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3" documentId="13_ncr:1_{02037F3A-F494-4498-95EA-A94C95033315}" xr6:coauthVersionLast="47" xr6:coauthVersionMax="47" xr10:uidLastSave="{82DB01B3-BE51-4729-921F-7B269EA985E0}"/>
  <bookViews>
    <workbookView xWindow="34410" yWindow="1470" windowWidth="24660" windowHeight="1522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<sst xmlns="http://schemas.openxmlformats.org/spreadsheetml/2006/main" count="34" uniqueCount="34">
  <si>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</si>
  <si>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</si>
  <si>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</si>
  <si>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</si>
  <si>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</si>
  <si>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</si>
  <si>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</si>
  <si>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</si>
  <si>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</si>
  <si>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</si>
  <si>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</si>
  <si>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</si>
  <si>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</si>
  <si>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</si>
  <si>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</si>
  <si>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</si>
  <si>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</si>
  <si>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</si>
  <si>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</si>
  <si>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</si>
  <si>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</si>
  <si>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</si>
  <si>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</si>
  <si>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</si>
  <si>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</si>
  <si>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</si>
  <si>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</si>
  <si>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</si>
  <si>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</si>
  <si>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</si>
  <si>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</si>
  <si>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</si>
  <si>
    <t>Pågående feltutbygginger 1. jan 2025</t>
  </si>
  <si>
    <t>Ongoing field developments Jan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</si>
</sst>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171.1978439614148</c:v>
                </c:pt>
                <c:pt idx="1">
                  <c:v>208.52337738019168</c:v>
                </c:pt>
                <c:pt idx="2">
                  <c:v>240.71545876955156</c:v>
                </c:pt>
                <c:pt idx="3">
                  <c:v>236.7382522247191</c:v>
                </c:pt>
                <c:pt idx="4">
                  <c:v>209.12502758399998</c:v>
                </c:pt>
                <c:pt idx="5">
                  <c:v>169.9048519227799</c:v>
                </c:pt>
                <c:pt idx="6">
                  <c:v>151.48312092511847</c:v>
                </c:pt>
                <c:pt idx="7">
                  <c:v>151.40003512915129</c:v>
                </c:pt>
                <c:pt idx="8">
                  <c:v>176.0890054873646</c:v>
                </c:pt>
                <c:pt idx="9">
                  <c:v>173.82851576470586</c:v>
                </c:pt>
                <c:pt idx="10">
                  <c:v>163.9578609625668</c:v>
                </c:pt>
                <c:pt idx="11">
                  <c:v>154.81012971986968</c:v>
                </c:pt>
                <c:pt idx="12">
                  <c:v>162.71747799999997</c:v>
                </c:pt>
                <c:pt idx="13">
                  <c:v>143.655688</c:v>
                </c:pt>
                <c:pt idx="14">
                  <c:v>138.70282799999998</c:v>
                </c:pt>
                <c:pt idx="15">
                  <c:v>119.816818</c:v>
                </c:pt>
                <c:pt idx="16">
                  <c:v>111.91188799999999</c:v>
                </c:pt>
                <c:pt idx="17" formatCode="#,##0">
                  <c:v>85.583145999999999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1.7198215504885992</c:v>
                </c:pt>
                <c:pt idx="12">
                  <c:v>32.583407999999999</c:v>
                </c:pt>
                <c:pt idx="13">
                  <c:v>66.825351999999995</c:v>
                </c:pt>
                <c:pt idx="14">
                  <c:v>71.856796000000003</c:v>
                </c:pt>
                <c:pt idx="15">
                  <c:v>50.684612000000001</c:v>
                </c:pt>
                <c:pt idx="16">
                  <c:v>21.918731999999995</c:v>
                </c:pt>
                <c:pt idx="17" formatCode="#,##0">
                  <c:v>11.233375999999998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6.9840469055374596E-2</c:v>
                </c:pt>
                <c:pt idx="12">
                  <c:v>0.197494</c:v>
                </c:pt>
                <c:pt idx="13">
                  <c:v>1.034E-3</c:v>
                </c:pt>
                <c:pt idx="14">
                  <c:v>2.3523499999999995</c:v>
                </c:pt>
                <c:pt idx="15">
                  <c:v>11.270599999999998</c:v>
                </c:pt>
                <c:pt idx="16">
                  <c:v>32.179113999999998</c:v>
                </c:pt>
                <c:pt idx="17" formatCode="#,##0">
                  <c:v>64.014939999999996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171.1978439614148</c:v>
                </c:pt>
                <c:pt idx="1">
                  <c:v>208.52337738019168</c:v>
                </c:pt>
                <c:pt idx="2">
                  <c:v>240.71545876955156</c:v>
                </c:pt>
                <c:pt idx="3">
                  <c:v>236.7382522247191</c:v>
                </c:pt>
                <c:pt idx="4">
                  <c:v>209.12502758399998</c:v>
                </c:pt>
                <c:pt idx="5">
                  <c:v>169.9048519227799</c:v>
                </c:pt>
                <c:pt idx="6">
                  <c:v>151.48312092511847</c:v>
                </c:pt>
                <c:pt idx="7">
                  <c:v>151.40003512915129</c:v>
                </c:pt>
                <c:pt idx="8">
                  <c:v>176.0890054873646</c:v>
                </c:pt>
                <c:pt idx="9">
                  <c:v>173.82851576470586</c:v>
                </c:pt>
                <c:pt idx="10">
                  <c:v>163.9578609625668</c:v>
                </c:pt>
                <c:pt idx="11">
                  <c:v>154.81012971986968</c:v>
                </c:pt>
                <c:pt idx="12">
                  <c:v>162.71747799999997</c:v>
                </c:pt>
                <c:pt idx="13">
                  <c:v>143.655688</c:v>
                </c:pt>
                <c:pt idx="14">
                  <c:v>138.70282799999998</c:v>
                </c:pt>
                <c:pt idx="15">
                  <c:v>119.816818</c:v>
                </c:pt>
                <c:pt idx="16">
                  <c:v>111.91188799999999</c:v>
                </c:pt>
                <c:pt idx="17" formatCode="#,##0">
                  <c:v>85.583145999999999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1.7198215504885992</c:v>
                </c:pt>
                <c:pt idx="12">
                  <c:v>32.583407999999999</c:v>
                </c:pt>
                <c:pt idx="13">
                  <c:v>66.825351999999995</c:v>
                </c:pt>
                <c:pt idx="14">
                  <c:v>71.856796000000003</c:v>
                </c:pt>
                <c:pt idx="15">
                  <c:v>50.684612000000001</c:v>
                </c:pt>
                <c:pt idx="16">
                  <c:v>21.918731999999995</c:v>
                </c:pt>
                <c:pt idx="17" formatCode="#,##0">
                  <c:v>11.233375999999998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6.9840469055374596E-2</c:v>
                </c:pt>
                <c:pt idx="12">
                  <c:v>0.197494</c:v>
                </c:pt>
                <c:pt idx="13">
                  <c:v>1.034E-3</c:v>
                </c:pt>
                <c:pt idx="14">
                  <c:v>2.3523499999999995</c:v>
                </c:pt>
                <c:pt idx="15">
                  <c:v>11.270599999999998</c:v>
                </c:pt>
                <c:pt idx="16">
                  <c:v>32.179113999999998</c:v>
                </c:pt>
                <c:pt idx="17" formatCode="#,##0">
                  <c:v>64.014939999999996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3" zoomScale="115" zoomScaleNormal="115" workbookViewId="0">
      <selection activeCell="E24" sqref="E24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6.28515625" customWidth="1"/>
    <col min="6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19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46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5.75" thickBot="1" x14ac:dyDescent="0.3">
      <c r="B5" s="6" t="s">
        <v>3</v>
      </c>
      <c r="C5" s="48" t="s">
        <v>25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50"/>
      <c r="D8" s="51"/>
      <c r="E8" s="51"/>
      <c r="F8" s="52"/>
      <c r="H8" s="8"/>
    </row>
    <row r="9" spans="1:15" x14ac:dyDescent="0.25">
      <c r="B9" s="10" t="s">
        <v>6</v>
      </c>
      <c r="C9" s="53"/>
      <c r="D9" s="54"/>
      <c r="E9" s="54"/>
      <c r="F9" s="55"/>
      <c r="G9" s="23"/>
    </row>
    <row r="10" spans="1:15" x14ac:dyDescent="0.25">
      <c r="B10" s="11" t="s">
        <v>7</v>
      </c>
      <c r="C10" s="35" t="s">
        <v>26</v>
      </c>
      <c r="D10" s="36"/>
      <c r="E10" s="36"/>
      <c r="F10" s="37"/>
      <c r="H10" s="8"/>
    </row>
    <row r="11" spans="1:15" x14ac:dyDescent="0.25">
      <c r="B11" s="10" t="s">
        <v>8</v>
      </c>
      <c r="C11" s="32" t="s">
        <v>27</v>
      </c>
      <c r="D11" s="33"/>
      <c r="E11" s="33"/>
      <c r="F11" s="34"/>
      <c r="G11" s="24"/>
      <c r="H11" s="8"/>
    </row>
    <row r="12" spans="1:15" x14ac:dyDescent="0.25">
      <c r="B12" s="11" t="s">
        <v>9</v>
      </c>
      <c r="C12" s="35"/>
      <c r="D12" s="36"/>
      <c r="E12" s="36"/>
      <c r="F12" s="37"/>
      <c r="H12" s="8"/>
    </row>
    <row r="13" spans="1:15" ht="15.75" thickBot="1" x14ac:dyDescent="0.3">
      <c r="B13" s="6" t="s">
        <v>10</v>
      </c>
      <c r="C13" s="38"/>
      <c r="D13" s="39"/>
      <c r="E13" s="39"/>
      <c r="F13" s="40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41" t="s">
        <v>30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5.75" thickBot="1" x14ac:dyDescent="0.3">
      <c r="B16" s="6" t="s">
        <v>12</v>
      </c>
      <c r="C16" s="30" t="s">
        <v>31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5.75" thickBot="1" x14ac:dyDescent="0.3">
      <c r="B17" s="4"/>
    </row>
    <row r="18" spans="2:15" x14ac:dyDescent="0.25">
      <c r="B18" s="12" t="s">
        <v>13</v>
      </c>
      <c r="C18" s="41" t="s">
        <v>28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.75" thickBot="1" x14ac:dyDescent="0.3">
      <c r="B19" s="13" t="s">
        <v>14</v>
      </c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22</v>
      </c>
      <c r="E22" s="26" t="s">
        <v>32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23</v>
      </c>
      <c r="E23" s="17" t="s">
        <v>33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>
        <v>2011</v>
      </c>
      <c r="C24">
        <v>2011</v>
      </c>
      <c r="D24" s="22">
        <v>171.1978439614148</v>
      </c>
      <c r="E24" s="22">
        <v>0</v>
      </c>
      <c r="F24" s="22">
        <v>0</v>
      </c>
      <c r="G24" s="22">
        <f t="shared" ref="G24:G41" si="0">SUM(D24:F24)</f>
        <v>171.1978439614148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25">
      <c r="B25">
        <v>2012</v>
      </c>
      <c r="C25">
        <v>2012</v>
      </c>
      <c r="D25" s="22">
        <v>208.52337738019168</v>
      </c>
      <c r="E25" s="22">
        <v>0</v>
      </c>
      <c r="F25" s="22">
        <v>0</v>
      </c>
      <c r="G25" s="22">
        <f t="shared" si="0"/>
        <v>208.52337738019168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25">
      <c r="B26">
        <v>2013</v>
      </c>
      <c r="C26">
        <v>2013</v>
      </c>
      <c r="D26" s="22">
        <v>240.71545876955156</v>
      </c>
      <c r="E26" s="22">
        <v>0</v>
      </c>
      <c r="F26" s="22">
        <v>0</v>
      </c>
      <c r="G26" s="22">
        <f t="shared" si="0"/>
        <v>240.71545876955156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25">
      <c r="B27">
        <v>2014</v>
      </c>
      <c r="C27">
        <v>2014</v>
      </c>
      <c r="D27" s="22">
        <v>236.7382522247191</v>
      </c>
      <c r="E27" s="22">
        <v>0</v>
      </c>
      <c r="F27" s="22">
        <v>0</v>
      </c>
      <c r="G27" s="22">
        <f t="shared" si="0"/>
        <v>236.7382522247191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25">
      <c r="B28">
        <v>2015</v>
      </c>
      <c r="C28">
        <v>2015</v>
      </c>
      <c r="D28" s="22">
        <v>209.12502758399998</v>
      </c>
      <c r="E28" s="22">
        <v>0</v>
      </c>
      <c r="F28" s="22">
        <v>0</v>
      </c>
      <c r="G28" s="22">
        <f t="shared" si="0"/>
        <v>209.12502758399998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25">
      <c r="B29">
        <v>2016</v>
      </c>
      <c r="C29">
        <v>2016</v>
      </c>
      <c r="D29" s="22">
        <v>169.9048519227799</v>
      </c>
      <c r="E29" s="22">
        <v>0</v>
      </c>
      <c r="F29" s="22">
        <v>0</v>
      </c>
      <c r="G29" s="22">
        <f t="shared" si="0"/>
        <v>169.9048519227799</v>
      </c>
      <c r="I29" s="29"/>
      <c r="J29" s="29"/>
      <c r="K29" s="29"/>
    </row>
    <row r="30" spans="2:15" x14ac:dyDescent="0.25">
      <c r="B30">
        <v>2017</v>
      </c>
      <c r="C30">
        <v>2017</v>
      </c>
      <c r="D30" s="22">
        <v>151.48312092511847</v>
      </c>
      <c r="E30" s="22">
        <v>0</v>
      </c>
      <c r="F30" s="22">
        <v>0</v>
      </c>
      <c r="G30" s="22">
        <f t="shared" si="0"/>
        <v>151.48312092511847</v>
      </c>
      <c r="I30" s="29"/>
      <c r="J30" s="29"/>
      <c r="K30" s="29"/>
    </row>
    <row r="31" spans="2:15" x14ac:dyDescent="0.25">
      <c r="B31">
        <v>2018</v>
      </c>
      <c r="C31">
        <v>2018</v>
      </c>
      <c r="D31" s="22">
        <v>151.40003512915129</v>
      </c>
      <c r="E31" s="22">
        <v>0</v>
      </c>
      <c r="F31" s="22">
        <v>0</v>
      </c>
      <c r="G31" s="22">
        <f t="shared" si="0"/>
        <v>151.40003512915129</v>
      </c>
      <c r="I31" s="29"/>
      <c r="J31" s="29"/>
      <c r="K31" s="29"/>
    </row>
    <row r="32" spans="2:15" x14ac:dyDescent="0.25">
      <c r="B32">
        <v>2019</v>
      </c>
      <c r="C32">
        <v>2019</v>
      </c>
      <c r="D32" s="22">
        <v>176.0890054873646</v>
      </c>
      <c r="E32" s="22">
        <v>0</v>
      </c>
      <c r="F32" s="22">
        <v>0</v>
      </c>
      <c r="G32" s="22">
        <f t="shared" si="0"/>
        <v>176.0890054873646</v>
      </c>
      <c r="I32" s="29"/>
      <c r="J32" s="29"/>
      <c r="K32" s="29"/>
    </row>
    <row r="33" spans="2:15" x14ac:dyDescent="0.25">
      <c r="B33">
        <v>2020</v>
      </c>
      <c r="C33">
        <v>2020</v>
      </c>
      <c r="D33" s="22">
        <v>173.82851576470586</v>
      </c>
      <c r="E33" s="22">
        <v>0</v>
      </c>
      <c r="F33" s="22">
        <v>0</v>
      </c>
      <c r="G33" s="22">
        <f t="shared" si="0"/>
        <v>173.82851576470586</v>
      </c>
      <c r="I33" s="29"/>
      <c r="J33" s="29"/>
      <c r="K33" s="29"/>
      <c r="O33" s="1"/>
    </row>
    <row r="34" spans="2:15" x14ac:dyDescent="0.25">
      <c r="B34">
        <v>2021</v>
      </c>
      <c r="C34">
        <v>2021</v>
      </c>
      <c r="D34" s="22">
        <v>163.9578609625668</v>
      </c>
      <c r="E34" s="22">
        <v>0</v>
      </c>
      <c r="F34" s="22">
        <v>0</v>
      </c>
      <c r="G34" s="22">
        <f t="shared" si="0"/>
        <v>163.9578609625668</v>
      </c>
      <c r="I34" s="29"/>
      <c r="J34" s="29"/>
      <c r="K34" s="29"/>
    </row>
    <row r="35" spans="2:15" x14ac:dyDescent="0.25">
      <c r="B35">
        <v>2022</v>
      </c>
      <c r="C35">
        <v>2022</v>
      </c>
      <c r="D35" s="22">
        <v>154.81012971986968</v>
      </c>
      <c r="E35" s="22">
        <v>1.7198215504885992</v>
      </c>
      <c r="F35" s="22">
        <v>6.9840469055374596E-2</v>
      </c>
      <c r="G35" s="22">
        <f t="shared" si="0"/>
        <v>156.59979173941366</v>
      </c>
      <c r="I35" s="29"/>
      <c r="J35" s="29"/>
      <c r="K35" s="29"/>
    </row>
    <row r="36" spans="2:15" x14ac:dyDescent="0.25">
      <c r="B36">
        <v>2023</v>
      </c>
      <c r="C36">
        <v>2023</v>
      </c>
      <c r="D36" s="22">
        <v>162.71747799999997</v>
      </c>
      <c r="E36" s="22">
        <v>32.583407999999999</v>
      </c>
      <c r="F36" s="22">
        <v>0.197494</v>
      </c>
      <c r="G36" s="22">
        <f t="shared" si="0"/>
        <v>195.49837999999997</v>
      </c>
      <c r="I36" s="29"/>
      <c r="J36" s="29"/>
      <c r="K36" s="29"/>
    </row>
    <row r="37" spans="2:15" x14ac:dyDescent="0.25">
      <c r="B37">
        <v>2024</v>
      </c>
      <c r="C37">
        <v>2024</v>
      </c>
      <c r="D37" s="22">
        <v>143.655688</v>
      </c>
      <c r="E37" s="22">
        <v>66.825351999999995</v>
      </c>
      <c r="F37" s="22">
        <v>1.034E-3</v>
      </c>
      <c r="G37" s="22">
        <f t="shared" si="0"/>
        <v>210.48207400000001</v>
      </c>
      <c r="I37" s="29"/>
      <c r="J37" s="29"/>
      <c r="K37" s="29"/>
    </row>
    <row r="38" spans="2:15" x14ac:dyDescent="0.25">
      <c r="B38">
        <v>2025</v>
      </c>
      <c r="C38">
        <v>2025</v>
      </c>
      <c r="D38" s="22">
        <v>138.70282799999998</v>
      </c>
      <c r="E38" s="22">
        <v>71.856796000000003</v>
      </c>
      <c r="F38" s="22">
        <v>2.3523499999999995</v>
      </c>
      <c r="G38" s="22">
        <f t="shared" si="0"/>
        <v>212.91197399999999</v>
      </c>
      <c r="I38" s="29"/>
      <c r="J38" s="29"/>
      <c r="K38" s="29"/>
    </row>
    <row r="39" spans="2:15" x14ac:dyDescent="0.25">
      <c r="B39">
        <v>2026</v>
      </c>
      <c r="C39">
        <v>2026</v>
      </c>
      <c r="D39" s="22">
        <v>119.816818</v>
      </c>
      <c r="E39" s="22">
        <v>50.684612000000001</v>
      </c>
      <c r="F39" s="22">
        <v>11.270599999999998</v>
      </c>
      <c r="G39" s="22">
        <f t="shared" si="0"/>
        <v>181.77203</v>
      </c>
      <c r="I39" s="29"/>
      <c r="J39" s="29"/>
      <c r="K39" s="29"/>
    </row>
    <row r="40" spans="2:15" x14ac:dyDescent="0.25">
      <c r="B40">
        <v>2027</v>
      </c>
      <c r="C40">
        <v>2027</v>
      </c>
      <c r="D40" s="22">
        <v>111.91188799999999</v>
      </c>
      <c r="E40" s="22">
        <v>21.918731999999995</v>
      </c>
      <c r="F40" s="22">
        <v>32.179113999999998</v>
      </c>
      <c r="G40" s="22">
        <f t="shared" si="0"/>
        <v>166.00973399999998</v>
      </c>
    </row>
    <row r="41" spans="2:15" x14ac:dyDescent="0.25">
      <c r="B41">
        <v>2028</v>
      </c>
      <c r="C41">
        <v>2028</v>
      </c>
      <c r="D41" s="1">
        <v>85.583145999999999</v>
      </c>
      <c r="E41" s="1">
        <v>11.233375999999998</v>
      </c>
      <c r="F41" s="1">
        <v>64.014939999999996</v>
      </c>
      <c r="G41" s="22">
        <f t="shared" si="0"/>
        <v>160.83146199999999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05E037-5417-4FF4-B220-78C22D76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http://purl.org/dc/dcmitype/"/>
    <ds:schemaRef ds:uri="http://purl.org/dc/terms/"/>
    <ds:schemaRef ds:uri="2ae5ca6d-bcb8-4ec0-a8a7-29506e365b54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74d52cd-2ee0-4c46-a9b5-7f4054c7c5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2015-01-15T07:40:19Z</cp:lastPrinted>
  <dcterms:created xsi:type="dcterms:W3CDTF">2015-01-09T14:22:20Z</dcterms:created>
  <dcterms:modified xsi:type="dcterms:W3CDTF">2024-10-01T11:22:52Z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